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<sst xmlns="http://schemas.openxmlformats.org/spreadsheetml/2006/main" count="90" uniqueCount="32">
  <si>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</si>
  <si>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</si>
  <si>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</si>
  <si>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</si>
  <si>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</si>
  <si>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</si>
  <si>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</si>
  <si>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</si>
  <si>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</si>
  <si>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</si>
  <si>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</si>
  <si>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</si>
  <si>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</si>
  <si>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</si>
  <si>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</si>
  <si>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</si>
  <si>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</si>
  <si>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</si>
  <si>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</si>
  <si>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</si>
  <si>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</si>
  <si>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</si>
  <si>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</si>
  <si>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</si>
  <si>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</si>
  <si>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</si>
  <si>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</si>
  <si>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</si>
  <si>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</si>
  <si>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</si>
  <si>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</si>
  <si>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FEBRERO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</si>
</sst>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N20" sqref="N19:N2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44593</v>
      </c>
      <c r="B8" s="38">
        <v>91</v>
      </c>
      <c r="C8" s="39">
        <v>35</v>
      </c>
      <c r="D8" s="40">
        <v>16.1</v>
      </c>
      <c r="E8" s="41">
        <v>-3</v>
      </c>
      <c r="F8" s="41">
        <v>3.872831448</v>
      </c>
      <c r="G8" s="41">
        <v>9.5</v>
      </c>
      <c r="H8" s="41">
        <v>0</v>
      </c>
      <c r="I8" s="42">
        <v>80.4</v>
      </c>
      <c r="J8" s="43">
        <v>22.69999999999999</v>
      </c>
      <c r="K8" s="44">
        <v>1.2290995745183948</v>
      </c>
    </row>
    <row r="9" spans="1:11" ht="12.75">
      <c r="A9" s="65">
        <v>44594</v>
      </c>
      <c r="B9" s="38">
        <v>98</v>
      </c>
      <c r="C9" s="39">
        <v>51</v>
      </c>
      <c r="D9" s="40">
        <v>16.3</v>
      </c>
      <c r="E9" s="41">
        <v>-3.5</v>
      </c>
      <c r="F9" s="41">
        <v>3.721866504</v>
      </c>
      <c r="G9" s="41">
        <v>9.4</v>
      </c>
      <c r="H9" s="41">
        <v>0</v>
      </c>
      <c r="I9" s="42">
        <v>24.8</v>
      </c>
      <c r="J9" s="43">
        <v>11.7</v>
      </c>
      <c r="K9" s="44">
        <v>0.673952332816975</v>
      </c>
    </row>
    <row r="10" spans="1:11" ht="12.75">
      <c r="A10" s="65">
        <v>44595</v>
      </c>
      <c r="B10" s="38">
        <v>98</v>
      </c>
      <c r="C10" s="39">
        <v>47</v>
      </c>
      <c r="D10" s="40">
        <v>16.6</v>
      </c>
      <c r="E10" s="41">
        <v>-3.4</v>
      </c>
      <c r="F10" s="41">
        <v>3.478000056</v>
      </c>
      <c r="G10" s="41">
        <v>7.6</v>
      </c>
      <c r="H10" s="41">
        <v>0</v>
      </c>
      <c r="I10" s="42">
        <v>17.9</v>
      </c>
      <c r="J10" s="43">
        <v>19.1</v>
      </c>
      <c r="K10" s="44">
        <v>0.8180407023094038</v>
      </c>
    </row>
    <row r="11" spans="1:11" ht="12.75">
      <c r="A11" s="65">
        <v>44596</v>
      </c>
      <c r="B11" s="38">
        <v>95</v>
      </c>
      <c r="C11" s="39">
        <v>46</v>
      </c>
      <c r="D11" s="40">
        <v>16.5</v>
      </c>
      <c r="E11" s="41">
        <v>1.7</v>
      </c>
      <c r="F11" s="41">
        <v>3.083168664</v>
      </c>
      <c r="G11" s="41">
        <v>7.8</v>
      </c>
      <c r="H11" s="41">
        <v>0</v>
      </c>
      <c r="I11" s="42">
        <v>34.1</v>
      </c>
      <c r="J11" s="43">
        <v>16.199999999999996</v>
      </c>
      <c r="K11" s="44">
        <v>0.7970635553573934</v>
      </c>
    </row>
    <row r="12" spans="1:11" ht="12.75">
      <c r="A12" s="65">
        <v>44597</v>
      </c>
      <c r="B12" s="38">
        <v>95</v>
      </c>
      <c r="C12" s="39">
        <v>55</v>
      </c>
      <c r="D12" s="40">
        <v>14.8</v>
      </c>
      <c r="E12" s="41">
        <v>0.6</v>
      </c>
      <c r="F12" s="41">
        <v>3.327035112</v>
      </c>
      <c r="G12" s="41">
        <v>7.5</v>
      </c>
      <c r="H12" s="41">
        <v>0</v>
      </c>
      <c r="I12" s="42">
        <v>27.1</v>
      </c>
      <c r="J12" s="43">
        <v>12</v>
      </c>
      <c r="K12" s="44">
        <v>0.7843769427832723</v>
      </c>
    </row>
    <row r="13" spans="1:11" ht="12.75">
      <c r="A13" s="65">
        <v>44598</v>
      </c>
      <c r="B13" s="38">
        <v>96</v>
      </c>
      <c r="C13" s="39">
        <v>44</v>
      </c>
      <c r="D13" s="40">
        <v>12.2</v>
      </c>
      <c r="E13" s="41">
        <v>-3.4</v>
      </c>
      <c r="F13" s="41">
        <v>3.0773623199999998</v>
      </c>
      <c r="G13" s="41">
        <v>7.7</v>
      </c>
      <c r="H13" s="41">
        <v>0</v>
      </c>
      <c r="I13" s="42">
        <v>33.9</v>
      </c>
      <c r="J13" s="43">
        <v>4.600000000000001</v>
      </c>
      <c r="K13" s="44">
        <v>0.6522527701490238</v>
      </c>
    </row>
    <row r="14" spans="1:11" ht="12.75">
      <c r="A14" s="65">
        <v>44599</v>
      </c>
      <c r="B14" s="38">
        <v>97</v>
      </c>
      <c r="C14" s="39">
        <v>44</v>
      </c>
      <c r="D14" s="40">
        <v>17.6</v>
      </c>
      <c r="E14" s="41">
        <v>-3.6</v>
      </c>
      <c r="F14" s="41">
        <v>3.94831392</v>
      </c>
      <c r="G14" s="41">
        <v>9.6</v>
      </c>
      <c r="H14" s="41">
        <v>0</v>
      </c>
      <c r="I14" s="42">
        <v>31.3</v>
      </c>
      <c r="J14" s="43">
        <v>8.8</v>
      </c>
      <c r="K14" s="44">
        <v>0.8534645463586379</v>
      </c>
    </row>
    <row r="15" spans="1:11" ht="12.75">
      <c r="A15" s="65">
        <v>44600</v>
      </c>
      <c r="B15" s="38">
        <v>98</v>
      </c>
      <c r="C15" s="39">
        <v>46</v>
      </c>
      <c r="D15" s="40">
        <v>15.8</v>
      </c>
      <c r="E15" s="41">
        <v>-2.5</v>
      </c>
      <c r="F15" s="41">
        <v>3.971539296</v>
      </c>
      <c r="G15" s="41">
        <v>9.6</v>
      </c>
      <c r="H15" s="41">
        <v>0</v>
      </c>
      <c r="I15" s="42">
        <v>12.9</v>
      </c>
      <c r="J15" s="43">
        <v>19.700000000000003</v>
      </c>
      <c r="K15" s="44">
        <v>0.7706446271047346</v>
      </c>
    </row>
    <row r="16" spans="1:11" ht="12.75">
      <c r="A16" s="65">
        <v>44601</v>
      </c>
      <c r="B16" s="38">
        <v>98</v>
      </c>
      <c r="C16" s="39">
        <v>49</v>
      </c>
      <c r="D16" s="40">
        <v>16.6</v>
      </c>
      <c r="E16" s="41">
        <v>-2.9</v>
      </c>
      <c r="F16" s="41">
        <v>3.9657329519999998</v>
      </c>
      <c r="G16" s="41">
        <v>9.3</v>
      </c>
      <c r="H16" s="41">
        <v>0</v>
      </c>
      <c r="I16" s="42">
        <v>10.3</v>
      </c>
      <c r="J16" s="43">
        <v>19.5</v>
      </c>
      <c r="K16" s="44">
        <v>0.781996376692019</v>
      </c>
    </row>
    <row r="17" spans="1:11" ht="12.75">
      <c r="A17" s="65">
        <v>44602</v>
      </c>
      <c r="B17" s="38">
        <v>98</v>
      </c>
      <c r="C17" s="39">
        <v>81</v>
      </c>
      <c r="D17" s="40">
        <v>9.4</v>
      </c>
      <c r="E17" s="41">
        <v>-0.4</v>
      </c>
      <c r="F17" s="41">
        <v>1.178687832</v>
      </c>
      <c r="G17" s="41">
        <v>1.8</v>
      </c>
      <c r="H17" s="41">
        <v>0</v>
      </c>
      <c r="I17" s="42">
        <v>11.7</v>
      </c>
      <c r="J17" s="43">
        <v>16.1</v>
      </c>
      <c r="K17" s="44">
        <v>0.26863265862683494</v>
      </c>
    </row>
    <row r="18" spans="1:11" ht="12.75">
      <c r="A18" s="65">
        <v>44603</v>
      </c>
      <c r="B18" s="38">
        <v>100</v>
      </c>
      <c r="C18" s="39">
        <v>75</v>
      </c>
      <c r="D18" s="40">
        <v>11.5</v>
      </c>
      <c r="E18" s="41">
        <v>-1.4</v>
      </c>
      <c r="F18" s="41">
        <v>2.35156932</v>
      </c>
      <c r="G18" s="41">
        <v>3.3</v>
      </c>
      <c r="H18" s="41">
        <v>0</v>
      </c>
      <c r="I18" s="42">
        <v>11.1</v>
      </c>
      <c r="J18" s="43">
        <v>24</v>
      </c>
      <c r="K18" s="44">
        <v>0.5919341674350894</v>
      </c>
    </row>
    <row r="19" spans="1:11" ht="12.75">
      <c r="A19" s="65">
        <v>44604</v>
      </c>
      <c r="B19" s="38">
        <v>99</v>
      </c>
      <c r="C19" s="39">
        <v>60</v>
      </c>
      <c r="D19" s="40">
        <v>15.1</v>
      </c>
      <c r="E19" s="41">
        <v>0.3</v>
      </c>
      <c r="F19" s="41">
        <v>2.624467488</v>
      </c>
      <c r="G19" s="41">
        <v>5.4</v>
      </c>
      <c r="H19" s="41" t="s">
        <v>30</v>
      </c>
      <c r="I19" s="42">
        <v>15.7</v>
      </c>
      <c r="J19" s="43">
        <v>43.599999999999994</v>
      </c>
      <c r="K19" s="44">
        <v>0.7138140358196517</v>
      </c>
    </row>
    <row r="20" spans="1:11" ht="12.75">
      <c r="A20" s="65">
        <v>44605</v>
      </c>
      <c r="B20" s="38">
        <v>93</v>
      </c>
      <c r="C20" s="39">
        <v>59</v>
      </c>
      <c r="D20" s="40">
        <v>16.1</v>
      </c>
      <c r="E20" s="41">
        <v>7.8</v>
      </c>
      <c r="F20" s="41">
        <v>2.485115232</v>
      </c>
      <c r="G20" s="41">
        <v>4</v>
      </c>
      <c r="H20" s="41">
        <v>0.2</v>
      </c>
      <c r="I20" s="42">
        <v>58</v>
      </c>
      <c r="J20" s="43">
        <v>29.299999999999997</v>
      </c>
      <c r="K20" s="44">
        <v>1.1265607839439895</v>
      </c>
    </row>
    <row r="21" spans="1:11" ht="12.75">
      <c r="A21" s="65">
        <v>44606</v>
      </c>
      <c r="B21" s="38">
        <v>99</v>
      </c>
      <c r="C21" s="39">
        <v>45</v>
      </c>
      <c r="D21" s="40">
        <v>14.3</v>
      </c>
      <c r="E21" s="41">
        <v>4.8</v>
      </c>
      <c r="F21" s="41">
        <v>4.3547579999999995</v>
      </c>
      <c r="G21" s="41">
        <v>8.1</v>
      </c>
      <c r="H21" s="41">
        <v>1.8</v>
      </c>
      <c r="I21" s="42">
        <v>136.3</v>
      </c>
      <c r="J21" s="43">
        <v>99.29999999999998</v>
      </c>
      <c r="K21" s="44">
        <v>1.904699927937315</v>
      </c>
    </row>
    <row r="22" spans="1:11" ht="12.75">
      <c r="A22" s="65">
        <v>44607</v>
      </c>
      <c r="B22" s="38">
        <v>85</v>
      </c>
      <c r="C22" s="39">
        <v>38</v>
      </c>
      <c r="D22" s="40">
        <v>15.9</v>
      </c>
      <c r="E22" s="41">
        <v>4.3</v>
      </c>
      <c r="F22" s="41">
        <v>4.221212088</v>
      </c>
      <c r="G22" s="41">
        <v>9.3</v>
      </c>
      <c r="H22" s="41">
        <v>0</v>
      </c>
      <c r="I22" s="42">
        <v>105.4</v>
      </c>
      <c r="J22" s="43">
        <v>27.900000000000006</v>
      </c>
      <c r="K22" s="44">
        <v>1.7939444678011005</v>
      </c>
    </row>
    <row r="23" spans="1:11" ht="12.75">
      <c r="A23" s="65">
        <v>44608</v>
      </c>
      <c r="B23" s="38">
        <v>93</v>
      </c>
      <c r="C23" s="39">
        <v>46</v>
      </c>
      <c r="D23" s="40">
        <v>19.3</v>
      </c>
      <c r="E23" s="41">
        <v>1.2</v>
      </c>
      <c r="F23" s="41">
        <v>3.5999332799999997</v>
      </c>
      <c r="G23" s="41">
        <v>7.6</v>
      </c>
      <c r="H23" s="41">
        <v>0</v>
      </c>
      <c r="I23" s="42">
        <v>100.8</v>
      </c>
      <c r="J23" s="43">
        <v>41.500000000000014</v>
      </c>
      <c r="K23" s="44">
        <v>1.4887875550955962</v>
      </c>
    </row>
    <row r="24" spans="1:11" ht="12.75">
      <c r="A24" s="65">
        <v>44609</v>
      </c>
      <c r="B24" s="38">
        <v>98</v>
      </c>
      <c r="C24" s="39">
        <v>46</v>
      </c>
      <c r="D24" s="40">
        <v>21.8</v>
      </c>
      <c r="E24" s="41">
        <v>1.1</v>
      </c>
      <c r="F24" s="41">
        <v>4.796040144</v>
      </c>
      <c r="G24" s="41">
        <v>10</v>
      </c>
      <c r="H24" s="41">
        <v>0</v>
      </c>
      <c r="I24" s="42">
        <v>22.1</v>
      </c>
      <c r="J24" s="43">
        <v>20.699999999999996</v>
      </c>
      <c r="K24" s="44">
        <v>1.327711938178441</v>
      </c>
    </row>
    <row r="25" spans="1:11" ht="12.75">
      <c r="A25" s="65">
        <v>44610</v>
      </c>
      <c r="B25" s="38">
        <v>98</v>
      </c>
      <c r="C25" s="39">
        <v>42</v>
      </c>
      <c r="D25" s="40">
        <v>22.1</v>
      </c>
      <c r="E25" s="41">
        <v>1.8</v>
      </c>
      <c r="F25" s="41">
        <v>4.157342304</v>
      </c>
      <c r="G25" s="41">
        <v>10.1</v>
      </c>
      <c r="H25" s="41">
        <v>0</v>
      </c>
      <c r="I25" s="42">
        <v>23.7</v>
      </c>
      <c r="J25" s="43">
        <v>28.599999999999998</v>
      </c>
      <c r="K25" s="44">
        <v>1.0979595289418715</v>
      </c>
    </row>
    <row r="26" spans="1:11" ht="12.75">
      <c r="A26" s="65">
        <v>44611</v>
      </c>
      <c r="B26" s="38">
        <v>97</v>
      </c>
      <c r="C26" s="39">
        <v>76</v>
      </c>
      <c r="D26" s="40">
        <v>8.8</v>
      </c>
      <c r="E26" s="41">
        <v>0.4</v>
      </c>
      <c r="F26" s="41">
        <v>1.1844941759999998</v>
      </c>
      <c r="G26" s="41">
        <v>0.4</v>
      </c>
      <c r="H26" s="41">
        <v>1.9</v>
      </c>
      <c r="I26" s="42">
        <v>10.4</v>
      </c>
      <c r="J26" s="43">
        <v>22.800000000000004</v>
      </c>
      <c r="K26" s="44">
        <v>0.4694577797152291</v>
      </c>
    </row>
    <row r="27" spans="1:11" ht="12.75">
      <c r="A27" s="65">
        <v>44612</v>
      </c>
      <c r="B27" s="38">
        <v>99</v>
      </c>
      <c r="C27" s="39">
        <v>54</v>
      </c>
      <c r="D27" s="40">
        <v>13.2</v>
      </c>
      <c r="E27" s="41">
        <v>0.4</v>
      </c>
      <c r="F27" s="41">
        <v>4.0644408</v>
      </c>
      <c r="G27" s="41">
        <v>9</v>
      </c>
      <c r="H27" s="41">
        <v>0</v>
      </c>
      <c r="I27" s="42">
        <v>17.7</v>
      </c>
      <c r="J27" s="43">
        <v>21.8</v>
      </c>
      <c r="K27" s="44">
        <v>0.8469869836115002</v>
      </c>
    </row>
    <row r="28" spans="1:11" ht="12.75">
      <c r="A28" s="65">
        <v>44613</v>
      </c>
      <c r="B28" s="38">
        <v>100</v>
      </c>
      <c r="C28" s="39">
        <v>32</v>
      </c>
      <c r="D28" s="40">
        <v>19.4</v>
      </c>
      <c r="E28" s="41">
        <v>-1.5</v>
      </c>
      <c r="F28" s="41">
        <v>4.883135304</v>
      </c>
      <c r="G28" s="41">
        <v>10.3</v>
      </c>
      <c r="H28" s="41">
        <v>0</v>
      </c>
      <c r="I28" s="42">
        <v>111.4</v>
      </c>
      <c r="J28" s="43">
        <v>58.400000000000006</v>
      </c>
      <c r="K28" s="44">
        <v>1.8552215983078784</v>
      </c>
    </row>
    <row r="29" spans="1:11" ht="12.75">
      <c r="A29" s="65">
        <v>44614</v>
      </c>
      <c r="B29" s="38">
        <v>95</v>
      </c>
      <c r="C29" s="39">
        <v>36</v>
      </c>
      <c r="D29" s="40">
        <v>18.9</v>
      </c>
      <c r="E29" s="41">
        <v>-2</v>
      </c>
      <c r="F29" s="41">
        <v>4.6450752</v>
      </c>
      <c r="G29" s="41">
        <v>10.4</v>
      </c>
      <c r="H29" s="41">
        <v>0</v>
      </c>
      <c r="I29" s="42">
        <v>41.2</v>
      </c>
      <c r="J29" s="43">
        <v>24.099999999999994</v>
      </c>
      <c r="K29" s="44">
        <v>1.2714306656669951</v>
      </c>
    </row>
    <row r="30" spans="1:11" ht="12.75">
      <c r="A30" s="65">
        <v>44615</v>
      </c>
      <c r="B30" s="38">
        <v>94</v>
      </c>
      <c r="C30" s="39">
        <v>42</v>
      </c>
      <c r="D30" s="40">
        <v>17.7</v>
      </c>
      <c r="E30" s="41">
        <v>-1</v>
      </c>
      <c r="F30" s="41">
        <v>4.256050152</v>
      </c>
      <c r="G30" s="41">
        <v>9.5</v>
      </c>
      <c r="H30" s="41">
        <v>0</v>
      </c>
      <c r="I30" s="42">
        <v>19.9</v>
      </c>
      <c r="J30" s="43">
        <v>25.700000000000003</v>
      </c>
      <c r="K30" s="44">
        <v>1.0750603236619556</v>
      </c>
    </row>
    <row r="31" spans="1:11" ht="12.75">
      <c r="A31" s="65">
        <v>44616</v>
      </c>
      <c r="B31" s="38">
        <v>95</v>
      </c>
      <c r="C31" s="39">
        <v>53</v>
      </c>
      <c r="D31" s="40">
        <v>16.9</v>
      </c>
      <c r="E31" s="41">
        <v>0.4</v>
      </c>
      <c r="F31" s="41">
        <v>3.5592888719999998</v>
      </c>
      <c r="G31" s="41">
        <v>9.1</v>
      </c>
      <c r="H31" s="41">
        <v>0</v>
      </c>
      <c r="I31" s="42">
        <v>27.5</v>
      </c>
      <c r="J31" s="43">
        <v>18.799999999999997</v>
      </c>
      <c r="K31" s="44">
        <v>0.7800952963850698</v>
      </c>
    </row>
    <row r="32" spans="1:11" ht="12.75">
      <c r="A32" s="65">
        <v>44617</v>
      </c>
      <c r="B32" s="38">
        <v>96</v>
      </c>
      <c r="C32" s="39">
        <v>54</v>
      </c>
      <c r="D32" s="40">
        <v>14.2</v>
      </c>
      <c r="E32" s="41">
        <v>3.1</v>
      </c>
      <c r="F32" s="41">
        <v>2.920591032</v>
      </c>
      <c r="G32" s="41">
        <v>3.7</v>
      </c>
      <c r="H32" s="41">
        <v>0</v>
      </c>
      <c r="I32" s="42">
        <v>28.2</v>
      </c>
      <c r="J32" s="43">
        <v>14.3</v>
      </c>
      <c r="K32" s="44">
        <v>1.1769136425372155</v>
      </c>
    </row>
    <row r="33" spans="1:11" ht="12.75">
      <c r="A33" s="65">
        <v>44618</v>
      </c>
      <c r="B33" s="38">
        <v>96</v>
      </c>
      <c r="C33" s="39">
        <v>52</v>
      </c>
      <c r="D33" s="40">
        <v>13.8</v>
      </c>
      <c r="E33" s="41">
        <v>1.3</v>
      </c>
      <c r="F33" s="41">
        <v>3.5883205919999996</v>
      </c>
      <c r="G33" s="41">
        <v>6.2</v>
      </c>
      <c r="H33" s="41">
        <v>0</v>
      </c>
      <c r="I33" s="42">
        <v>47.2</v>
      </c>
      <c r="J33" s="43">
        <v>28.599999999999994</v>
      </c>
      <c r="K33" s="44">
        <v>1.2268979294210454</v>
      </c>
    </row>
    <row r="34" spans="1:11" ht="12.75">
      <c r="A34" s="65">
        <v>44619</v>
      </c>
      <c r="B34" s="38">
        <v>92</v>
      </c>
      <c r="C34" s="39">
        <v>48</v>
      </c>
      <c r="D34" s="40">
        <v>15.6</v>
      </c>
      <c r="E34" s="41">
        <v>2.2</v>
      </c>
      <c r="F34" s="41">
        <v>2.653499208</v>
      </c>
      <c r="G34" s="41">
        <v>4.2</v>
      </c>
      <c r="H34" s="41">
        <v>0</v>
      </c>
      <c r="I34" s="42">
        <v>24.7</v>
      </c>
      <c r="J34" s="43">
        <v>16.2</v>
      </c>
      <c r="K34" s="44">
        <v>1.0784534580505958</v>
      </c>
    </row>
    <row r="35" spans="1:11" ht="12.75">
      <c r="A35" s="65">
        <v>44620</v>
      </c>
      <c r="B35" s="38">
        <v>96</v>
      </c>
      <c r="C35" s="39">
        <v>46</v>
      </c>
      <c r="D35" s="40">
        <v>17.1</v>
      </c>
      <c r="E35" s="41">
        <v>1.6</v>
      </c>
      <c r="F35" s="41">
        <v>4.737976703999999</v>
      </c>
      <c r="G35" s="41">
        <v>10.4</v>
      </c>
      <c r="H35" s="41">
        <v>0</v>
      </c>
      <c r="I35" s="42">
        <v>34.9</v>
      </c>
      <c r="J35" s="43">
        <v>15.899999999999999</v>
      </c>
      <c r="K35" s="44">
        <v>1.2678618076915502</v>
      </c>
    </row>
    <row r="36" spans="1:11" ht="12.75">
      <c r="A36" s="65"/>
      <c r="B36" s="38"/>
      <c r="C36" s="39"/>
      <c r="D36" s="40"/>
      <c r="E36" s="41"/>
      <c r="F36" s="41"/>
      <c r="G36" s="41"/>
      <c r="H36" s="41"/>
      <c r="I36" s="42"/>
      <c r="J36" s="43"/>
      <c r="K36" s="44"/>
    </row>
    <row r="37" spans="1:11" ht="12.75">
      <c r="A37" s="65"/>
      <c r="B37" s="38"/>
      <c r="C37" s="39"/>
      <c r="D37" s="40"/>
      <c r="E37" s="41"/>
      <c r="F37" s="41"/>
      <c r="G37" s="41"/>
      <c r="H37" s="41"/>
      <c r="I37" s="66"/>
      <c r="J37" s="43"/>
      <c r="K37" s="44"/>
    </row>
    <row r="38" spans="1:11" ht="12.75">
      <c r="A38" s="65"/>
      <c r="B38" s="57"/>
      <c r="C38" s="58"/>
      <c r="D38" s="59"/>
      <c r="E38" s="60"/>
      <c r="F38" s="41"/>
      <c r="G38" s="60"/>
      <c r="H38" s="60"/>
      <c r="I38" s="63"/>
      <c r="J38" s="64"/>
      <c r="K38" s="61"/>
    </row>
    <row r="39" spans="1:11" ht="13.5" thickBot="1">
      <c r="A39" s="17" t="s">
        <v>21</v>
      </c>
      <c r="B39" s="18">
        <f>SUM(AVERAGE(B8:B38))</f>
        <v>96.03571428571429</v>
      </c>
      <c r="C39" s="18">
        <f aca="true" t="shared" si="0" ref="C39:K39">SUM(AVERAGE(C8:C38))</f>
        <v>50.07142857142857</v>
      </c>
      <c r="D39" s="18">
        <f t="shared" si="0"/>
        <v>15.842857142857143</v>
      </c>
      <c r="E39" s="18">
        <f t="shared" si="0"/>
        <v>0.15714285714285733</v>
      </c>
      <c r="F39" s="18">
        <f t="shared" si="0"/>
        <v>3.5252802857142855</v>
      </c>
      <c r="G39" s="18">
        <f t="shared" si="0"/>
        <v>7.528571428571428</v>
      </c>
      <c r="H39" s="18"/>
      <c r="I39" s="18">
        <f t="shared" si="0"/>
        <v>40.02142857142858</v>
      </c>
      <c r="J39" s="62">
        <f t="shared" si="0"/>
        <v>25.425</v>
      </c>
      <c r="K39" s="21">
        <f t="shared" si="0"/>
        <v>1.025832713461385</v>
      </c>
    </row>
    <row r="40" spans="7:8" ht="13.5" thickBot="1">
      <c r="G40" s="29" t="s">
        <v>22</v>
      </c>
      <c r="H40" s="30">
        <f>SUM(H8:H38)</f>
        <v>3.9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2022-02-01T08:15:28Z</cp:lastPrinted>
  <dcterms:modified xsi:type="dcterms:W3CDTF">2022-03-03T13:15:52Z</dcterms:modified>
  <cp:category/>
  <cp:version/>
  <cp:contentType/>
  <cp:contentStatus/>
</cp:coreProperties>
</file>